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<sst xmlns="http://schemas.openxmlformats.org/spreadsheetml/2006/main" count="140" uniqueCount="121">
  <si>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</si>
  <si>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</si>
  <si>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</si>
  <si>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</si>
  <si>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</si>
  <si>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</si>
  <si>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</si>
  <si>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</si>
  <si>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</si>
  <si>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</si>
  <si>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</si>
  <si>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</si>
  <si>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</si>
  <si>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</si>
  <si>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</si>
  <si>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</si>
  <si>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</si>
  <si>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</si>
  <si>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</si>
  <si>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</si>
  <si>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</si>
  <si>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</si>
  <si>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</si>
  <si>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</si>
  <si>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</si>
  <si>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</si>
  <si>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</si>
  <si>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</si>
  <si>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</si>
  <si>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</si>
  <si>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</si>
  <si>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</si>
  <si>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</si>
  <si>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</si>
  <si>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</si>
  <si>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</si>
  <si>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</si>
  <si>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</si>
  <si>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</si>
  <si>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</si>
  <si>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</si>
  <si>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</si>
  <si>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</si>
  <si>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</si>
  <si>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</si>
  <si>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</si>
  <si>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</si>
  <si>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</si>
  <si>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</si>
  <si>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</si>
  <si>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</si>
  <si>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</si>
  <si>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</si>
  <si>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</si>
  <si>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</si>
  <si>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</si>
  <si>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</si>
  <si>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</si>
  <si>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</si>
  <si>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</si>
  <si>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</si>
  <si>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</si>
  <si>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</si>
  <si>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</si>
  <si>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</si>
  <si>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</si>
  <si>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</si>
  <si>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</si>
  <si>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</si>
  <si>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</si>
  <si>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</si>
  <si>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</si>
  <si>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</si>
  <si>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</si>
  <si>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</si>
  <si>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</si>
  <si>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</si>
  <si>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</si>
  <si>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</si>
  <si>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</si>
  <si>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</si>
  <si>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</si>
  <si>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</si>
  <si>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</si>
  <si>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</si>
  <si>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</si>
  <si>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</si>
  <si>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</si>
  <si>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</si>
  <si>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</si>
  <si>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</si>
  <si>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</si>
  <si>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</si>
  <si>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</si>
  <si>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</si>
  <si>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</si>
  <si>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</si>
  <si>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</si>
  <si>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</si>
  <si>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</si>
  <si>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</si>
  <si>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</si>
  <si>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</si>
  <si>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</si>
  <si>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</si>
  <si>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</si>
  <si>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</si>
  <si>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</si>
  <si>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</si>
  <si>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</si>
  <si>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</si>
  <si>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</si>
  <si>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</si>
  <si>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</si>
  <si>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</si>
  <si>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</si>
  <si>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</si>
  <si>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</si>
  <si>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</si>
  <si>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</si>
  <si>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11.08.2016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</si>
</sst>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3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W41" sqref="W41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6" t="s">
        <v>91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6:19" ht="28.5" customHeight="1">
      <c r="P2" s="86"/>
      <c r="R2" s="86"/>
      <c r="S2" s="71" t="s">
        <v>51</v>
      </c>
    </row>
    <row r="3" spans="1:19" ht="20.25" customHeight="1">
      <c r="A3" s="103" t="s">
        <v>16</v>
      </c>
      <c r="B3" s="10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3" t="s">
        <v>23</v>
      </c>
      <c r="I3" s="103" t="s">
        <v>24</v>
      </c>
      <c r="J3" s="103" t="s">
        <v>25</v>
      </c>
      <c r="K3" s="103" t="s">
        <v>26</v>
      </c>
      <c r="L3" s="103"/>
      <c r="M3" s="103"/>
      <c r="N3" s="112" t="s">
        <v>11</v>
      </c>
      <c r="O3" s="113" t="s">
        <v>12</v>
      </c>
      <c r="P3" s="114" t="s">
        <v>10</v>
      </c>
      <c r="Q3" s="114"/>
      <c r="R3" s="104" t="s">
        <v>120</v>
      </c>
      <c r="S3" s="117" t="s">
        <v>80</v>
      </c>
    </row>
    <row r="4" spans="1:19" ht="19.5">
      <c r="A4" s="103"/>
      <c r="B4" s="10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3"/>
      <c r="I4" s="103"/>
      <c r="J4" s="103"/>
      <c r="K4" s="103"/>
      <c r="L4" s="103"/>
      <c r="M4" s="103"/>
      <c r="N4" s="112"/>
      <c r="O4" s="112"/>
      <c r="P4" s="115" t="s">
        <v>15</v>
      </c>
      <c r="Q4" s="116"/>
      <c r="R4" s="105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8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110"/>
      <c r="P6" s="110"/>
      <c r="Q6" s="110"/>
      <c r="R6" s="110"/>
      <c r="S6" s="111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4093627.66</v>
      </c>
      <c r="S7" s="102">
        <f>R7/M7*100</f>
        <v>35.62329461460564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</f>
        <v>3528027.7</v>
      </c>
      <c r="S9" s="90">
        <f aca="true" t="shared" si="1" ref="S9:S73">R9/M9*100</f>
        <v>40.60324929324661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f t="shared" si="1"/>
        <v>0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</f>
        <v>107139.99</v>
      </c>
      <c r="S18" s="90">
        <f t="shared" si="1"/>
        <v>31.521496344459322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f>2076+585</f>
        <v>2661</v>
      </c>
      <c r="S20" s="90">
        <f t="shared" si="1"/>
        <v>4.4350000000000005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15377.02</v>
      </c>
      <c r="S25" s="82">
        <f t="shared" si="1"/>
        <v>0.5600533209986033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v>15377.02</v>
      </c>
      <c r="S26" s="83">
        <f t="shared" si="1"/>
        <v>0.5600533209986033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53415476.34</v>
      </c>
      <c r="S29" s="82">
        <f t="shared" si="1"/>
        <v>68.14456598775396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5630072.840000001</v>
      </c>
      <c r="S30" s="83">
        <f t="shared" si="1"/>
        <v>54.27517872980373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</f>
        <v>2623504.6</v>
      </c>
      <c r="S31" s="87">
        <f t="shared" si="1"/>
        <v>67.00647715373023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</f>
        <v>169814.53000000003</v>
      </c>
      <c r="S33" s="88">
        <f t="shared" si="1"/>
        <v>49.88675969447709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4293190.25</v>
      </c>
      <c r="S34" s="83">
        <f t="shared" si="1"/>
        <v>78.49414656710742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</f>
        <v>1497217.5899999999</v>
      </c>
      <c r="S35" s="87">
        <f t="shared" si="1"/>
        <v>83.20834018762226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</f>
        <v>2405772.66</v>
      </c>
      <c r="S37" s="88">
        <f t="shared" si="1"/>
        <v>79.39634135072342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</f>
        <v>247250</v>
      </c>
      <c r="S38" s="87">
        <f t="shared" si="1"/>
        <v>57.903981264637004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240676.12</v>
      </c>
      <c r="S40" s="83">
        <f t="shared" si="1"/>
        <v>38.45280715769292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</f>
        <v>44307.12</v>
      </c>
      <c r="S42" s="87">
        <f t="shared" si="1"/>
        <v>56.267503779032005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</f>
        <v>35343.45</v>
      </c>
      <c r="S43" s="87">
        <f t="shared" si="1"/>
        <v>18.80971261309207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946066.3899999999</v>
      </c>
      <c r="S44" s="83">
        <f t="shared" si="1"/>
        <v>44.56271267074893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</f>
        <v>919281.3099999999</v>
      </c>
      <c r="S45" s="88">
        <f t="shared" si="1"/>
        <v>46.32306928697405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</f>
        <v>23151</v>
      </c>
      <c r="S46" s="87">
        <f t="shared" si="1"/>
        <v>19.650299197895006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</f>
        <v>3634.08</v>
      </c>
      <c r="S47" s="87">
        <f t="shared" si="1"/>
        <v>17.56867295141407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</f>
        <v>1490621.31</v>
      </c>
      <c r="S50" s="83">
        <f t="shared" si="1"/>
        <v>29.20496297021944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</f>
        <v>10724373.260000002</v>
      </c>
      <c r="S51" s="83">
        <f t="shared" si="1"/>
        <v>69.00031050345828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</f>
        <v>74575.87</v>
      </c>
      <c r="S52" s="83">
        <f t="shared" si="1"/>
        <v>29.017848249027235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554303.26</v>
      </c>
      <c r="S56" s="83">
        <f t="shared" si="1"/>
        <v>75.56963326516701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</f>
        <v>514171.75999999995</v>
      </c>
      <c r="S57" s="83">
        <f t="shared" si="1"/>
        <v>81.16365588003156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</f>
        <v>434424.02999999997</v>
      </c>
      <c r="S59" s="83">
        <f t="shared" si="1"/>
        <v>52.8909347955618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5075012.6</v>
      </c>
      <c r="S65" s="91">
        <f t="shared" si="1"/>
        <v>50.750125999999995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</f>
        <v>1018812</v>
      </c>
      <c r="S66" s="87">
        <f t="shared" si="1"/>
        <v>50.9406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</f>
        <v>2609944.8</v>
      </c>
      <c r="S67" s="87">
        <f t="shared" si="1"/>
        <v>57.99877333333333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</f>
        <v>1446255.8</v>
      </c>
      <c r="S68" s="87">
        <f t="shared" si="1"/>
        <v>41.32159428571428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</f>
        <v>53430853.36000001</v>
      </c>
      <c r="S73" s="82">
        <f t="shared" si="1"/>
        <v>57.66894683493435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2016-07-26T13:05:57Z</cp:lastPrinted>
  <dcterms:created xsi:type="dcterms:W3CDTF">2014-01-17T10:52:16Z</dcterms:created>
  <dcterms:modified xsi:type="dcterms:W3CDTF">2016-08-11T11:27:19Z</dcterms:modified>
  <cp:category/>
  <cp:version/>
  <cp:contentType/>
  <cp:contentStatus/>
</cp:coreProperties>
</file>